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eo\Documents\Information Systems\Assignment 2\"/>
    </mc:Choice>
  </mc:AlternateContent>
  <bookViews>
    <workbookView xWindow="0" yWindow="0" windowWidth="20490" windowHeight="7530" tabRatio="148"/>
  </bookViews>
  <sheets>
    <sheet name="Conditional-Formatting" sheetId="5" r:id="rId1"/>
  </sheets>
  <calcPr calcId="171027"/>
</workbook>
</file>

<file path=xl/calcChain.xml><?xml version="1.0" encoding="utf-8"?>
<calcChain xmlns="http://schemas.openxmlformats.org/spreadsheetml/2006/main">
  <c r="Q4" i="5" l="1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3" i="5"/>
  <c r="T9" i="5" l="1"/>
  <c r="T13" i="5" s="1"/>
  <c r="T17" i="5" s="1"/>
  <c r="T21" i="5" s="1"/>
  <c r="N9" i="5"/>
  <c r="N13" i="5" s="1"/>
  <c r="N17" i="5" s="1"/>
  <c r="N21" i="5" s="1"/>
  <c r="H9" i="5"/>
  <c r="H13" i="5" s="1"/>
  <c r="H17" i="5" s="1"/>
  <c r="H21" i="5" s="1"/>
  <c r="B9" i="5"/>
  <c r="B13" i="5" s="1"/>
  <c r="B17" i="5" s="1"/>
  <c r="B21" i="5" s="1"/>
  <c r="T8" i="5"/>
  <c r="T12" i="5" s="1"/>
  <c r="T16" i="5" s="1"/>
  <c r="T20" i="5" s="1"/>
  <c r="N8" i="5"/>
  <c r="N12" i="5" s="1"/>
  <c r="N16" i="5" s="1"/>
  <c r="N20" i="5" s="1"/>
  <c r="H8" i="5"/>
  <c r="H12" i="5" s="1"/>
  <c r="H16" i="5" s="1"/>
  <c r="H20" i="5" s="1"/>
  <c r="B8" i="5"/>
  <c r="B12" i="5" s="1"/>
  <c r="B16" i="5" s="1"/>
  <c r="B20" i="5" s="1"/>
  <c r="T7" i="5"/>
  <c r="T11" i="5" s="1"/>
  <c r="T15" i="5" s="1"/>
  <c r="T19" i="5" s="1"/>
  <c r="N7" i="5"/>
  <c r="N11" i="5" s="1"/>
  <c r="N15" i="5" s="1"/>
  <c r="N19" i="5" s="1"/>
  <c r="H7" i="5"/>
  <c r="H11" i="5" s="1"/>
  <c r="H15" i="5" s="1"/>
  <c r="H19" i="5" s="1"/>
  <c r="B7" i="5"/>
  <c r="B11" i="5" s="1"/>
  <c r="B15" i="5" s="1"/>
  <c r="B19" i="5" s="1"/>
  <c r="T6" i="5"/>
  <c r="T10" i="5" s="1"/>
  <c r="T14" i="5" s="1"/>
  <c r="T18" i="5" s="1"/>
  <c r="N6" i="5"/>
  <c r="N10" i="5" s="1"/>
  <c r="N14" i="5" s="1"/>
  <c r="N18" i="5" s="1"/>
  <c r="H6" i="5"/>
  <c r="H10" i="5" s="1"/>
  <c r="H14" i="5" s="1"/>
  <c r="H18" i="5" s="1"/>
  <c r="B6" i="5"/>
  <c r="B10" i="5" s="1"/>
  <c r="B14" i="5" s="1"/>
  <c r="B18" i="5" s="1"/>
</calcChain>
</file>

<file path=xl/sharedStrings.xml><?xml version="1.0" encoding="utf-8"?>
<sst xmlns="http://schemas.openxmlformats.org/spreadsheetml/2006/main" count="13" uniqueCount="4">
  <si>
    <t>Year</t>
  </si>
  <si>
    <t>Quarter</t>
  </si>
  <si>
    <t>Sales</t>
  </si>
  <si>
    <t>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</si>
</sst>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Geneva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9" fontId="4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2"/>
    <xf numFmtId="0" fontId="1" fillId="0" borderId="0" xfId="2" applyAlignment="1">
      <alignment horizontal="center" vertical="center"/>
    </xf>
    <xf numFmtId="0" fontId="3" fillId="0" borderId="0" xfId="2" applyFont="1"/>
    <xf numFmtId="0" fontId="3" fillId="0" borderId="0" xfId="2" applyFont="1" applyAlignment="1">
      <alignment horizontal="center" vertical="center"/>
    </xf>
    <xf numFmtId="9" fontId="1" fillId="0" borderId="0" xfId="3" applyFont="1" applyAlignment="1">
      <alignment horizontal="center" vertical="center"/>
    </xf>
    <xf numFmtId="0" fontId="1" fillId="2" borderId="0" xfId="2" applyFill="1" applyAlignment="1">
      <alignment horizontal="center" vertical="center"/>
    </xf>
    <xf numFmtId="0" fontId="1" fillId="3" borderId="0" xfId="2" applyFill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Percent" xfId="3" builtinId="5"/>
  </cellStyles>
  <dxfs count="31">
    <dxf>
      <fill>
        <patternFill>
          <bgColor rgb="FF92D050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ont>
        <color rgb="FFFF0000"/>
      </font>
      <fill>
        <patternFill>
          <bgColor rgb="FFFECED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ont>
        <color rgb="FFFF0000"/>
      </font>
      <fill>
        <patternFill>
          <bgColor rgb="FFFECED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92D050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ont>
        <color rgb="FFFF0000"/>
      </font>
      <fill>
        <patternFill>
          <bgColor rgb="FFFECED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ont>
        <color rgb="FFFF0000"/>
      </font>
      <fill>
        <patternFill>
          <bgColor rgb="FFFECED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ont>
        <color rgb="FFFF0000"/>
      </font>
      <fill>
        <patternFill>
          <bgColor rgb="FFFECED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ont>
        <color rgb="FFFF0000"/>
      </font>
      <fill>
        <patternFill>
          <bgColor rgb="FFFECED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ont>
        <color rgb="FFFF0000"/>
      </font>
      <fill>
        <patternFill>
          <bgColor rgb="FFFECED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ECE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24</xdr:row>
      <xdr:rowOff>9525</xdr:rowOff>
    </xdr:from>
    <xdr:to>
      <xdr:col>11</xdr:col>
      <xdr:colOff>311727</xdr:colOff>
      <xdr:row>39</xdr:row>
      <xdr:rowOff>34637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056659" y="4581525"/>
          <a:ext cx="2762250" cy="2882612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Tasks pertaining to data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shown above:</a:t>
          </a:r>
          <a:b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>
            <a:effectLst/>
          </a:endParaRPr>
        </a:p>
        <a:p>
          <a:r>
            <a:rPr lang="en-CA" sz="1100"/>
            <a:t>1. Use Conditional</a:t>
          </a:r>
          <a:r>
            <a:rPr lang="en-CA" sz="1100" baseline="0"/>
            <a:t> Formatting to </a:t>
          </a:r>
          <a:r>
            <a:rPr lang="en-CA" sz="1100"/>
            <a:t>Highlight values over $2000</a:t>
          </a:r>
          <a:r>
            <a:rPr lang="en-CA" sz="1100" baseline="0"/>
            <a:t> in green on green (default color scheme).</a:t>
          </a:r>
          <a:endParaRPr lang="en-CA" sz="1100"/>
        </a:p>
        <a:p>
          <a:endParaRPr lang="en-CA" sz="1100"/>
        </a:p>
        <a:p>
          <a:r>
            <a:rPr lang="en-CA" sz="1100"/>
            <a:t>2. 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Use Conditional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Formatting to </a:t>
          </a:r>
          <a:r>
            <a:rPr lang="en-CA" sz="1100"/>
            <a:t>Highlight duplicate values</a:t>
          </a:r>
          <a:r>
            <a:rPr lang="en-CA" sz="1100" baseline="0"/>
            <a:t> in yellow on yellow (default color scheme).</a:t>
          </a:r>
        </a:p>
        <a:p>
          <a:endParaRPr lang="en-CA" sz="1100" baseline="0"/>
        </a:p>
        <a:p>
          <a:r>
            <a:rPr lang="en-CA" sz="1100" baseline="0"/>
            <a:t>3. Change the order of the conditional formatting rules and observe the results.</a:t>
          </a:r>
          <a:endParaRPr lang="en-CA" sz="1100"/>
        </a:p>
        <a:p>
          <a:endParaRPr lang="en-CA" sz="1100"/>
        </a:p>
        <a:p>
          <a:r>
            <a:rPr lang="en-CA" sz="1100" b="0" baseline="0"/>
            <a:t>4. Change the order of the conditional formatting rules again so that all duplicate values are highlighted in yellow.</a:t>
          </a:r>
          <a:endParaRPr lang="en-CA" sz="1100" b="0"/>
        </a:p>
      </xdr:txBody>
    </xdr:sp>
    <xdr:clientData/>
  </xdr:twoCellAnchor>
  <xdr:twoCellAnchor>
    <xdr:from>
      <xdr:col>12</xdr:col>
      <xdr:colOff>164521</xdr:colOff>
      <xdr:row>23</xdr:row>
      <xdr:rowOff>190498</xdr:rowOff>
    </xdr:from>
    <xdr:to>
      <xdr:col>17</xdr:col>
      <xdr:colOff>158460</xdr:colOff>
      <xdr:row>40</xdr:row>
      <xdr:rowOff>43295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277839" y="4571998"/>
          <a:ext cx="3024621" cy="309129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Tasks pertaining to data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shown above:</a:t>
          </a:r>
          <a:b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 sz="1100" b="1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Use Conditional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Formatting as follows:</a:t>
          </a:r>
          <a:endParaRPr lang="en-CA" sz="1100" b="1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CA" sz="1100"/>
        </a:p>
        <a:p>
          <a:r>
            <a:rPr lang="en-CA" sz="1100"/>
            <a:t>1. Starting at second</a:t>
          </a:r>
          <a:r>
            <a:rPr lang="en-CA" sz="1100" baseline="0"/>
            <a:t> row, H</a:t>
          </a:r>
          <a:r>
            <a:rPr lang="en-CA" sz="1100"/>
            <a:t>ighlight </a:t>
          </a:r>
          <a:r>
            <a:rPr lang="en-CA" sz="1100" baseline="0"/>
            <a:t> increase from previous quarter in green on green</a:t>
          </a:r>
          <a:r>
            <a:rPr lang="en-CA" sz="1100"/>
            <a:t>.</a:t>
          </a:r>
        </a:p>
        <a:p>
          <a:endParaRPr lang="en-CA" sz="1100"/>
        </a:p>
        <a:p>
          <a:r>
            <a:rPr lang="en-CA" sz="1100"/>
            <a:t>2. Highlight decrease from previous quarter in red on red.</a:t>
          </a:r>
        </a:p>
        <a:p>
          <a:endParaRPr lang="en-CA" sz="1100"/>
        </a:p>
        <a:p>
          <a:r>
            <a:rPr lang="en-CA" sz="1100"/>
            <a:t>3. Create a trend column with icon sets to show increase or decrease</a:t>
          </a:r>
          <a:r>
            <a:rPr lang="en-CA" sz="1100" baseline="0"/>
            <a:t> trends (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(based on difference between sales volumes):</a:t>
          </a:r>
          <a:endParaRPr lang="en-CA" sz="1100" baseline="0"/>
        </a:p>
        <a:p>
          <a:r>
            <a:rPr lang="en-CA" sz="1100" baseline="0"/>
            <a:t>Use a green up triangle for a positive difference.</a:t>
          </a:r>
        </a:p>
        <a:p>
          <a:r>
            <a:rPr lang="en-CA" sz="1100" baseline="0"/>
            <a:t>Use a red down arrow for a negative difference.</a:t>
          </a:r>
        </a:p>
        <a:p>
          <a:r>
            <a:rPr lang="en-CA" sz="1100" baseline="0"/>
            <a:t>Use a yellow circle for a zero difference.</a:t>
          </a:r>
        </a:p>
        <a:p>
          <a:endParaRPr lang="en-CA" sz="1100"/>
        </a:p>
      </xdr:txBody>
    </xdr:sp>
    <xdr:clientData/>
  </xdr:twoCellAnchor>
  <xdr:twoCellAnchor>
    <xdr:from>
      <xdr:col>18</xdr:col>
      <xdr:colOff>0</xdr:colOff>
      <xdr:row>24</xdr:row>
      <xdr:rowOff>0</xdr:rowOff>
    </xdr:from>
    <xdr:to>
      <xdr:col>22</xdr:col>
      <xdr:colOff>600075</xdr:colOff>
      <xdr:row>30</xdr:row>
      <xdr:rowOff>25977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750136" y="4572000"/>
          <a:ext cx="3024621" cy="116897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Tasks pertaining to data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shown above:</a:t>
          </a:r>
          <a:b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 sz="1100" b="1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Use Conditional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Formatting as follows:</a:t>
          </a:r>
          <a:endParaRPr lang="en-CA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CA" sz="1100"/>
        </a:p>
        <a:p>
          <a:r>
            <a:rPr lang="en-CA" sz="1100"/>
            <a:t>1. Starting at second</a:t>
          </a:r>
          <a:r>
            <a:rPr lang="en-CA" sz="1100" baseline="0"/>
            <a:t> row, h</a:t>
          </a:r>
          <a:r>
            <a:rPr lang="en-CA" sz="1100"/>
            <a:t>ighlight </a:t>
          </a:r>
          <a:r>
            <a:rPr lang="en-CA" sz="1100" baseline="0"/>
            <a:t> the entire row in green if the sales increase is above 10%</a:t>
          </a:r>
          <a:r>
            <a:rPr lang="en-CA" sz="1100"/>
            <a:t>.</a:t>
          </a:r>
        </a:p>
      </xdr:txBody>
    </xdr:sp>
    <xdr:clientData/>
  </xdr:twoCellAnchor>
  <xdr:twoCellAnchor>
    <xdr:from>
      <xdr:col>0</xdr:col>
      <xdr:colOff>0</xdr:colOff>
      <xdr:row>23</xdr:row>
      <xdr:rowOff>180975</xdr:rowOff>
    </xdr:from>
    <xdr:to>
      <xdr:col>5</xdr:col>
      <xdr:colOff>233794</xdr:colOff>
      <xdr:row>29</xdr:row>
      <xdr:rowOff>138545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562475"/>
          <a:ext cx="2684317" cy="110057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CA" sz="1100" b="1" i="1"/>
            <a:t>Tasks pertaining to data</a:t>
          </a:r>
          <a:r>
            <a:rPr lang="en-CA" sz="1100" b="1" i="1" baseline="0"/>
            <a:t> shown above:</a:t>
          </a:r>
          <a:br>
            <a:rPr lang="en-CA" sz="1100" b="1" i="1" baseline="0"/>
          </a:br>
          <a:endParaRPr lang="en-CA" sz="1100" b="1" i="1"/>
        </a:p>
        <a:p>
          <a:r>
            <a:rPr lang="en-CA" sz="1100"/>
            <a:t>1. Conditonal Formatting as follows:</a:t>
          </a:r>
        </a:p>
        <a:p>
          <a:r>
            <a:rPr lang="en-CA" sz="1100"/>
            <a:t>Use</a:t>
          </a:r>
          <a:r>
            <a:rPr lang="en-CA" sz="1100" baseline="0"/>
            <a:t> </a:t>
          </a:r>
          <a:r>
            <a:rPr lang="en-CA" sz="1100"/>
            <a:t>Blue</a:t>
          </a:r>
          <a:r>
            <a:rPr lang="en-CA" sz="1100" baseline="0"/>
            <a:t> </a:t>
          </a:r>
          <a:r>
            <a:rPr lang="en-CA" sz="1100"/>
            <a:t>Data bars (default) to highlight</a:t>
          </a:r>
          <a:r>
            <a:rPr lang="en-CA" sz="1100" baseline="0"/>
            <a:t> sales volumes.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3"/>
  <sheetViews>
    <sheetView tabSelected="1" topLeftCell="G1" zoomScale="110" zoomScaleNormal="110" workbookViewId="0">
      <selection activeCell="W23" sqref="W2:W23"/>
    </sheetView>
  </sheetViews>
  <sheetFormatPr defaultRowHeight="15"/>
  <cols>
    <col min="1" max="1" width="9.140625" style="1"/>
    <col min="2" max="2" width="5" style="1" bestFit="1" customWidth="1"/>
    <col min="3" max="3" width="7.85546875" style="2" bestFit="1" customWidth="1"/>
    <col min="4" max="4" width="5.5703125" style="2" bestFit="1" customWidth="1"/>
    <col min="5" max="5" width="9.140625" style="2" customWidth="1"/>
    <col min="6" max="7" width="9.140625" style="2"/>
    <col min="8" max="8" width="5" style="2" bestFit="1" customWidth="1"/>
    <col min="9" max="9" width="7.85546875" style="2" bestFit="1" customWidth="1"/>
    <col min="10" max="10" width="5.5703125" style="2" bestFit="1" customWidth="1"/>
    <col min="11" max="24" width="9.140625" style="2"/>
    <col min="25" max="16384" width="9.140625" style="1"/>
  </cols>
  <sheetData>
    <row r="1" spans="2:24" s="3" customFormat="1">
      <c r="B1" s="3" t="s">
        <v>0</v>
      </c>
      <c r="C1" s="4" t="s">
        <v>1</v>
      </c>
      <c r="D1" s="4" t="s">
        <v>2</v>
      </c>
      <c r="E1" s="4"/>
      <c r="F1" s="4"/>
      <c r="G1" s="4"/>
      <c r="H1" s="4" t="s">
        <v>0</v>
      </c>
      <c r="I1" s="4" t="s">
        <v>1</v>
      </c>
      <c r="J1" s="4" t="s">
        <v>2</v>
      </c>
      <c r="K1" s="4"/>
      <c r="L1" s="4"/>
      <c r="M1" s="4"/>
      <c r="N1" s="4" t="s">
        <v>0</v>
      </c>
      <c r="O1" s="4" t="s">
        <v>1</v>
      </c>
      <c r="P1" s="4" t="s">
        <v>2</v>
      </c>
      <c r="Q1" s="4" t="s">
        <v>3</v>
      </c>
      <c r="R1" s="4"/>
      <c r="S1" s="4"/>
      <c r="T1" s="4" t="s">
        <v>0</v>
      </c>
      <c r="U1" s="4" t="s">
        <v>1</v>
      </c>
      <c r="V1" s="4" t="s">
        <v>2</v>
      </c>
      <c r="W1" s="4"/>
      <c r="X1" s="4"/>
    </row>
    <row r="2" spans="2:24">
      <c r="B2" s="1">
        <v>2003</v>
      </c>
      <c r="C2" s="2">
        <v>1</v>
      </c>
      <c r="D2" s="2">
        <v>1907</v>
      </c>
      <c r="H2" s="2">
        <v>2003</v>
      </c>
      <c r="I2" s="2">
        <v>1</v>
      </c>
      <c r="J2" s="2">
        <v>1907</v>
      </c>
      <c r="N2" s="2">
        <v>2003</v>
      </c>
      <c r="O2" s="2">
        <v>1</v>
      </c>
      <c r="P2" s="2">
        <v>1907</v>
      </c>
      <c r="T2" s="2">
        <v>2003</v>
      </c>
      <c r="U2" s="2">
        <v>1</v>
      </c>
      <c r="V2" s="2">
        <v>1907</v>
      </c>
    </row>
    <row r="3" spans="2:24">
      <c r="B3" s="1">
        <v>2003</v>
      </c>
      <c r="C3" s="2">
        <v>2</v>
      </c>
      <c r="D3" s="2">
        <v>1905</v>
      </c>
      <c r="H3" s="2">
        <v>2003</v>
      </c>
      <c r="I3" s="2">
        <v>2</v>
      </c>
      <c r="J3" s="2">
        <v>1905</v>
      </c>
      <c r="N3" s="2">
        <v>2003</v>
      </c>
      <c r="O3" s="2">
        <v>2</v>
      </c>
      <c r="P3" s="2">
        <v>1905</v>
      </c>
      <c r="Q3" s="2">
        <f>P3-P2</f>
        <v>-2</v>
      </c>
      <c r="T3" s="2">
        <v>2003</v>
      </c>
      <c r="U3" s="2">
        <v>2</v>
      </c>
      <c r="V3" s="2">
        <v>1905</v>
      </c>
      <c r="W3" s="5"/>
    </row>
    <row r="4" spans="2:24">
      <c r="B4" s="1">
        <v>2003</v>
      </c>
      <c r="C4" s="2">
        <v>3</v>
      </c>
      <c r="D4" s="2">
        <v>2382</v>
      </c>
      <c r="H4" s="2">
        <v>2003</v>
      </c>
      <c r="I4" s="2">
        <v>3</v>
      </c>
      <c r="J4" s="2">
        <v>2382</v>
      </c>
      <c r="N4" s="2">
        <v>2003</v>
      </c>
      <c r="O4" s="2">
        <v>3</v>
      </c>
      <c r="P4" s="2">
        <v>2382</v>
      </c>
      <c r="Q4" s="2">
        <f t="shared" ref="Q4:Q23" si="0">P4-P3</f>
        <v>477</v>
      </c>
      <c r="T4" s="2">
        <v>2003</v>
      </c>
      <c r="U4" s="6">
        <v>3</v>
      </c>
      <c r="V4" s="6">
        <v>2382</v>
      </c>
      <c r="W4" s="5"/>
    </row>
    <row r="5" spans="2:24">
      <c r="B5" s="1">
        <v>2003</v>
      </c>
      <c r="C5" s="2">
        <v>4</v>
      </c>
      <c r="D5" s="2">
        <v>2128</v>
      </c>
      <c r="H5" s="2">
        <v>2003</v>
      </c>
      <c r="I5" s="2">
        <v>4</v>
      </c>
      <c r="J5" s="2">
        <v>2128</v>
      </c>
      <c r="N5" s="2">
        <v>2003</v>
      </c>
      <c r="O5" s="2">
        <v>4</v>
      </c>
      <c r="P5" s="2">
        <v>2128</v>
      </c>
      <c r="Q5" s="2">
        <f t="shared" si="0"/>
        <v>-254</v>
      </c>
      <c r="T5" s="2">
        <v>2003</v>
      </c>
      <c r="U5" s="2">
        <v>4</v>
      </c>
      <c r="V5" s="2">
        <v>2128</v>
      </c>
      <c r="W5" s="5"/>
    </row>
    <row r="6" spans="2:24">
      <c r="B6" s="1">
        <f>B2+1</f>
        <v>2004</v>
      </c>
      <c r="C6" s="2">
        <v>1</v>
      </c>
      <c r="D6" s="2">
        <v>1973</v>
      </c>
      <c r="H6" s="2">
        <f>H2+1</f>
        <v>2004</v>
      </c>
      <c r="I6" s="2">
        <v>1</v>
      </c>
      <c r="J6" s="2">
        <v>1973</v>
      </c>
      <c r="N6" s="2">
        <f>N2+1</f>
        <v>2004</v>
      </c>
      <c r="O6" s="2">
        <v>1</v>
      </c>
      <c r="P6" s="2">
        <v>1973</v>
      </c>
      <c r="Q6" s="2">
        <f t="shared" si="0"/>
        <v>-155</v>
      </c>
      <c r="T6" s="2">
        <f>T2+1</f>
        <v>2004</v>
      </c>
      <c r="U6" s="2">
        <v>1</v>
      </c>
      <c r="V6" s="2">
        <v>1973</v>
      </c>
      <c r="W6" s="5"/>
    </row>
    <row r="7" spans="2:24">
      <c r="B7" s="1">
        <f t="shared" ref="B7:B21" si="1">B3+1</f>
        <v>2004</v>
      </c>
      <c r="C7" s="2">
        <v>2</v>
      </c>
      <c r="D7" s="2">
        <v>2219</v>
      </c>
      <c r="H7" s="2">
        <f t="shared" ref="H7:H21" si="2">H3+1</f>
        <v>2004</v>
      </c>
      <c r="I7" s="2">
        <v>2</v>
      </c>
      <c r="J7" s="2">
        <v>2219</v>
      </c>
      <c r="N7" s="2">
        <f t="shared" ref="N7:N21" si="3">N3+1</f>
        <v>2004</v>
      </c>
      <c r="O7" s="2">
        <v>2</v>
      </c>
      <c r="P7" s="2">
        <v>2219</v>
      </c>
      <c r="Q7" s="2">
        <f t="shared" si="0"/>
        <v>246</v>
      </c>
      <c r="T7" s="2">
        <f t="shared" ref="T7:T21" si="4">T3+1</f>
        <v>2004</v>
      </c>
      <c r="U7" s="6">
        <v>2</v>
      </c>
      <c r="V7" s="6">
        <v>2219</v>
      </c>
      <c r="W7" s="5"/>
    </row>
    <row r="8" spans="2:24">
      <c r="B8" s="1">
        <f t="shared" si="1"/>
        <v>2004</v>
      </c>
      <c r="C8" s="2">
        <v>3</v>
      </c>
      <c r="D8" s="2">
        <v>1904</v>
      </c>
      <c r="H8" s="2">
        <f t="shared" si="2"/>
        <v>2004</v>
      </c>
      <c r="I8" s="2">
        <v>3</v>
      </c>
      <c r="J8" s="2">
        <v>1904</v>
      </c>
      <c r="N8" s="2">
        <f t="shared" si="3"/>
        <v>2004</v>
      </c>
      <c r="O8" s="2">
        <v>3</v>
      </c>
      <c r="P8" s="2">
        <v>1904</v>
      </c>
      <c r="Q8" s="2">
        <f t="shared" si="0"/>
        <v>-315</v>
      </c>
      <c r="T8" s="2">
        <f t="shared" si="4"/>
        <v>2004</v>
      </c>
      <c r="U8" s="2">
        <v>3</v>
      </c>
      <c r="V8" s="2">
        <v>1904</v>
      </c>
      <c r="W8" s="5"/>
    </row>
    <row r="9" spans="2:24">
      <c r="B9" s="1">
        <f t="shared" si="1"/>
        <v>2004</v>
      </c>
      <c r="C9" s="2">
        <v>4</v>
      </c>
      <c r="D9" s="2">
        <v>2155</v>
      </c>
      <c r="H9" s="2">
        <f t="shared" si="2"/>
        <v>2004</v>
      </c>
      <c r="I9" s="2">
        <v>4</v>
      </c>
      <c r="J9" s="2">
        <v>2155</v>
      </c>
      <c r="N9" s="2">
        <f t="shared" si="3"/>
        <v>2004</v>
      </c>
      <c r="O9" s="2">
        <v>4</v>
      </c>
      <c r="P9" s="2">
        <v>2155</v>
      </c>
      <c r="Q9" s="2">
        <f t="shared" si="0"/>
        <v>251</v>
      </c>
      <c r="T9" s="2">
        <f t="shared" si="4"/>
        <v>2004</v>
      </c>
      <c r="U9" s="6">
        <v>4</v>
      </c>
      <c r="V9" s="6">
        <v>2155</v>
      </c>
      <c r="W9" s="5"/>
    </row>
    <row r="10" spans="2:24">
      <c r="B10" s="1">
        <f t="shared" si="1"/>
        <v>2005</v>
      </c>
      <c r="C10" s="2">
        <v>1</v>
      </c>
      <c r="D10" s="2">
        <v>1772</v>
      </c>
      <c r="H10" s="2">
        <f t="shared" si="2"/>
        <v>2005</v>
      </c>
      <c r="I10" s="2">
        <v>1</v>
      </c>
      <c r="J10" s="2">
        <v>1772</v>
      </c>
      <c r="N10" s="2">
        <f t="shared" si="3"/>
        <v>2005</v>
      </c>
      <c r="O10" s="2">
        <v>1</v>
      </c>
      <c r="P10" s="2">
        <v>1772</v>
      </c>
      <c r="Q10" s="2">
        <f t="shared" si="0"/>
        <v>-383</v>
      </c>
      <c r="T10" s="2">
        <f t="shared" si="4"/>
        <v>2005</v>
      </c>
      <c r="U10" s="2">
        <v>1</v>
      </c>
      <c r="V10" s="2">
        <v>1772</v>
      </c>
      <c r="W10" s="5"/>
    </row>
    <row r="11" spans="2:24">
      <c r="B11" s="1">
        <f t="shared" si="1"/>
        <v>2005</v>
      </c>
      <c r="C11" s="2">
        <v>2</v>
      </c>
      <c r="D11" s="2">
        <v>2211</v>
      </c>
      <c r="H11" s="2">
        <f t="shared" si="2"/>
        <v>2005</v>
      </c>
      <c r="I11" s="2">
        <v>2</v>
      </c>
      <c r="J11" s="2">
        <v>2211</v>
      </c>
      <c r="N11" s="2">
        <f t="shared" si="3"/>
        <v>2005</v>
      </c>
      <c r="O11" s="2">
        <v>2</v>
      </c>
      <c r="P11" s="2">
        <v>2211</v>
      </c>
      <c r="Q11" s="2">
        <f t="shared" si="0"/>
        <v>439</v>
      </c>
      <c r="T11" s="2">
        <f t="shared" si="4"/>
        <v>2005</v>
      </c>
      <c r="U11" s="6">
        <v>2</v>
      </c>
      <c r="V11" s="6">
        <v>2211</v>
      </c>
      <c r="W11" s="5"/>
    </row>
    <row r="12" spans="2:24">
      <c r="B12" s="1">
        <f t="shared" si="1"/>
        <v>2005</v>
      </c>
      <c r="C12" s="2">
        <v>3</v>
      </c>
      <c r="D12" s="2">
        <v>1864</v>
      </c>
      <c r="H12" s="2">
        <f t="shared" si="2"/>
        <v>2005</v>
      </c>
      <c r="I12" s="2">
        <v>3</v>
      </c>
      <c r="J12" s="2">
        <v>1864</v>
      </c>
      <c r="N12" s="2">
        <f t="shared" si="3"/>
        <v>2005</v>
      </c>
      <c r="O12" s="2">
        <v>3</v>
      </c>
      <c r="P12" s="2">
        <v>1864</v>
      </c>
      <c r="Q12" s="2">
        <f t="shared" si="0"/>
        <v>-347</v>
      </c>
      <c r="T12" s="2">
        <f t="shared" si="4"/>
        <v>2005</v>
      </c>
      <c r="U12" s="2">
        <v>3</v>
      </c>
      <c r="V12" s="2">
        <v>1864</v>
      </c>
      <c r="W12" s="5"/>
    </row>
    <row r="13" spans="2:24">
      <c r="B13" s="1">
        <f t="shared" si="1"/>
        <v>2005</v>
      </c>
      <c r="C13" s="2">
        <v>4</v>
      </c>
      <c r="D13" s="2">
        <v>1864</v>
      </c>
      <c r="H13" s="2">
        <f t="shared" si="2"/>
        <v>2005</v>
      </c>
      <c r="I13" s="2">
        <v>4</v>
      </c>
      <c r="J13" s="2">
        <v>1864</v>
      </c>
      <c r="N13" s="2">
        <f t="shared" si="3"/>
        <v>2005</v>
      </c>
      <c r="O13" s="2">
        <v>4</v>
      </c>
      <c r="P13" s="2">
        <v>1864</v>
      </c>
      <c r="Q13" s="2">
        <f t="shared" si="0"/>
        <v>0</v>
      </c>
      <c r="T13" s="2">
        <f t="shared" si="4"/>
        <v>2005</v>
      </c>
      <c r="U13" s="2">
        <v>4</v>
      </c>
      <c r="V13" s="2">
        <v>1864</v>
      </c>
      <c r="W13" s="5"/>
    </row>
    <row r="14" spans="2:24">
      <c r="B14" s="1">
        <f t="shared" si="1"/>
        <v>2006</v>
      </c>
      <c r="C14" s="2">
        <v>1</v>
      </c>
      <c r="D14" s="2">
        <v>1808</v>
      </c>
      <c r="H14" s="2">
        <f t="shared" si="2"/>
        <v>2006</v>
      </c>
      <c r="I14" s="2">
        <v>1</v>
      </c>
      <c r="J14" s="2">
        <v>1808</v>
      </c>
      <c r="N14" s="2">
        <f t="shared" si="3"/>
        <v>2006</v>
      </c>
      <c r="O14" s="2">
        <v>1</v>
      </c>
      <c r="P14" s="2">
        <v>1808</v>
      </c>
      <c r="Q14" s="2">
        <f t="shared" si="0"/>
        <v>-56</v>
      </c>
      <c r="T14" s="2">
        <f t="shared" si="4"/>
        <v>2006</v>
      </c>
      <c r="U14" s="2">
        <v>1</v>
      </c>
      <c r="V14" s="2">
        <v>1808</v>
      </c>
      <c r="W14" s="5"/>
    </row>
    <row r="15" spans="2:24">
      <c r="B15" s="1">
        <f t="shared" si="1"/>
        <v>2006</v>
      </c>
      <c r="C15" s="2">
        <v>2</v>
      </c>
      <c r="D15" s="2">
        <v>2427</v>
      </c>
      <c r="H15" s="2">
        <f t="shared" si="2"/>
        <v>2006</v>
      </c>
      <c r="I15" s="2">
        <v>2</v>
      </c>
      <c r="J15" s="2">
        <v>2427</v>
      </c>
      <c r="N15" s="2">
        <f t="shared" si="3"/>
        <v>2006</v>
      </c>
      <c r="O15" s="2">
        <v>2</v>
      </c>
      <c r="P15" s="2">
        <v>2427</v>
      </c>
      <c r="Q15" s="2">
        <f t="shared" si="0"/>
        <v>619</v>
      </c>
      <c r="T15" s="2">
        <f t="shared" si="4"/>
        <v>2006</v>
      </c>
      <c r="U15" s="6">
        <v>2</v>
      </c>
      <c r="V15" s="6">
        <v>2427</v>
      </c>
      <c r="W15" s="5"/>
    </row>
    <row r="16" spans="2:24">
      <c r="B16" s="1">
        <f t="shared" si="1"/>
        <v>2006</v>
      </c>
      <c r="C16" s="2">
        <v>3</v>
      </c>
      <c r="D16" s="2">
        <v>1732</v>
      </c>
      <c r="H16" s="2">
        <f t="shared" si="2"/>
        <v>2006</v>
      </c>
      <c r="I16" s="2">
        <v>3</v>
      </c>
      <c r="J16" s="2">
        <v>1732</v>
      </c>
      <c r="N16" s="2">
        <f t="shared" si="3"/>
        <v>2006</v>
      </c>
      <c r="O16" s="2">
        <v>3</v>
      </c>
      <c r="P16" s="2">
        <v>1732</v>
      </c>
      <c r="Q16" s="2">
        <f t="shared" si="0"/>
        <v>-695</v>
      </c>
      <c r="T16" s="2">
        <f t="shared" si="4"/>
        <v>2006</v>
      </c>
      <c r="U16" s="2">
        <v>3</v>
      </c>
      <c r="V16" s="2">
        <v>1732</v>
      </c>
      <c r="W16" s="5"/>
    </row>
    <row r="17" spans="2:23">
      <c r="B17" s="1">
        <f t="shared" si="1"/>
        <v>2006</v>
      </c>
      <c r="C17" s="2">
        <v>4</v>
      </c>
      <c r="D17" s="2">
        <v>2211</v>
      </c>
      <c r="H17" s="2">
        <f t="shared" si="2"/>
        <v>2006</v>
      </c>
      <c r="I17" s="2">
        <v>4</v>
      </c>
      <c r="J17" s="2">
        <v>2211</v>
      </c>
      <c r="N17" s="2">
        <f t="shared" si="3"/>
        <v>2006</v>
      </c>
      <c r="O17" s="2">
        <v>4</v>
      </c>
      <c r="P17" s="2">
        <v>2211</v>
      </c>
      <c r="Q17" s="2">
        <f t="shared" si="0"/>
        <v>479</v>
      </c>
      <c r="T17" s="2">
        <f t="shared" si="4"/>
        <v>2006</v>
      </c>
      <c r="U17" s="6">
        <v>4</v>
      </c>
      <c r="V17" s="6">
        <v>2211</v>
      </c>
      <c r="W17" s="5"/>
    </row>
    <row r="18" spans="2:23">
      <c r="B18" s="1">
        <f t="shared" si="1"/>
        <v>2007</v>
      </c>
      <c r="C18" s="2">
        <v>1</v>
      </c>
      <c r="D18" s="2">
        <v>2289</v>
      </c>
      <c r="H18" s="2">
        <f t="shared" si="2"/>
        <v>2007</v>
      </c>
      <c r="I18" s="2">
        <v>1</v>
      </c>
      <c r="J18" s="2">
        <v>2289</v>
      </c>
      <c r="N18" s="2">
        <f t="shared" si="3"/>
        <v>2007</v>
      </c>
      <c r="O18" s="2">
        <v>1</v>
      </c>
      <c r="P18" s="2">
        <v>2289</v>
      </c>
      <c r="Q18" s="2">
        <f t="shared" si="0"/>
        <v>78</v>
      </c>
      <c r="T18" s="2">
        <f t="shared" si="4"/>
        <v>2007</v>
      </c>
      <c r="U18" s="2">
        <v>1</v>
      </c>
      <c r="V18" s="2">
        <v>2289</v>
      </c>
      <c r="W18" s="5"/>
    </row>
    <row r="19" spans="2:23">
      <c r="B19" s="1">
        <f t="shared" si="1"/>
        <v>2007</v>
      </c>
      <c r="C19" s="2">
        <v>2</v>
      </c>
      <c r="D19" s="2">
        <v>2208</v>
      </c>
      <c r="H19" s="2">
        <f t="shared" si="2"/>
        <v>2007</v>
      </c>
      <c r="I19" s="2">
        <v>2</v>
      </c>
      <c r="J19" s="2">
        <v>2208</v>
      </c>
      <c r="N19" s="2">
        <f t="shared" si="3"/>
        <v>2007</v>
      </c>
      <c r="O19" s="2">
        <v>2</v>
      </c>
      <c r="P19" s="2">
        <v>2208</v>
      </c>
      <c r="Q19" s="2">
        <f t="shared" si="0"/>
        <v>-81</v>
      </c>
      <c r="T19" s="2">
        <f t="shared" si="4"/>
        <v>2007</v>
      </c>
      <c r="U19" s="2">
        <v>2</v>
      </c>
      <c r="V19" s="2">
        <v>2208</v>
      </c>
      <c r="W19" s="5"/>
    </row>
    <row r="20" spans="2:23">
      <c r="B20" s="1">
        <f t="shared" si="1"/>
        <v>2007</v>
      </c>
      <c r="C20" s="2">
        <v>3</v>
      </c>
      <c r="D20" s="2">
        <v>1973</v>
      </c>
      <c r="H20" s="2">
        <f t="shared" si="2"/>
        <v>2007</v>
      </c>
      <c r="I20" s="2">
        <v>3</v>
      </c>
      <c r="J20" s="2">
        <v>1973</v>
      </c>
      <c r="N20" s="2">
        <f t="shared" si="3"/>
        <v>2007</v>
      </c>
      <c r="O20" s="2">
        <v>3</v>
      </c>
      <c r="P20" s="2">
        <v>1973</v>
      </c>
      <c r="Q20" s="2">
        <f t="shared" si="0"/>
        <v>-235</v>
      </c>
      <c r="T20" s="2">
        <f t="shared" si="4"/>
        <v>2007</v>
      </c>
      <c r="U20" s="7">
        <v>3</v>
      </c>
      <c r="V20" s="2">
        <v>1973</v>
      </c>
      <c r="W20" s="5"/>
    </row>
    <row r="21" spans="2:23">
      <c r="B21" s="1">
        <f t="shared" si="1"/>
        <v>2007</v>
      </c>
      <c r="C21" s="2">
        <v>4</v>
      </c>
      <c r="D21" s="2">
        <v>1962</v>
      </c>
      <c r="H21" s="2">
        <f t="shared" si="2"/>
        <v>2007</v>
      </c>
      <c r="I21" s="2">
        <v>4</v>
      </c>
      <c r="J21" s="2">
        <v>1962</v>
      </c>
      <c r="N21" s="2">
        <f t="shared" si="3"/>
        <v>2007</v>
      </c>
      <c r="O21" s="2">
        <v>4</v>
      </c>
      <c r="P21" s="2">
        <v>1962</v>
      </c>
      <c r="Q21" s="2">
        <f t="shared" si="0"/>
        <v>-11</v>
      </c>
      <c r="T21" s="2">
        <f t="shared" si="4"/>
        <v>2007</v>
      </c>
      <c r="U21" s="2">
        <v>4</v>
      </c>
      <c r="V21" s="2">
        <v>1962</v>
      </c>
      <c r="W21" s="5"/>
    </row>
    <row r="22" spans="2:23">
      <c r="B22" s="1">
        <v>2008</v>
      </c>
      <c r="C22" s="2">
        <v>1</v>
      </c>
      <c r="D22" s="2">
        <v>2344</v>
      </c>
      <c r="H22" s="2">
        <v>2008</v>
      </c>
      <c r="I22" s="2">
        <v>1</v>
      </c>
      <c r="J22" s="2">
        <v>2344</v>
      </c>
      <c r="N22" s="2">
        <v>2008</v>
      </c>
      <c r="O22" s="2">
        <v>1</v>
      </c>
      <c r="P22" s="2">
        <v>2344</v>
      </c>
      <c r="Q22" s="2">
        <f t="shared" si="0"/>
        <v>382</v>
      </c>
      <c r="T22" s="2">
        <v>2008</v>
      </c>
      <c r="U22" s="6">
        <v>1</v>
      </c>
      <c r="V22" s="6">
        <v>2344</v>
      </c>
      <c r="W22" s="5"/>
    </row>
    <row r="23" spans="2:23">
      <c r="B23" s="1">
        <v>2008</v>
      </c>
      <c r="C23" s="2">
        <v>2</v>
      </c>
      <c r="D23" s="2">
        <v>2285</v>
      </c>
      <c r="H23" s="2">
        <v>2008</v>
      </c>
      <c r="I23" s="2">
        <v>2</v>
      </c>
      <c r="J23" s="2">
        <v>2285</v>
      </c>
      <c r="N23" s="2">
        <v>2008</v>
      </c>
      <c r="O23" s="2">
        <v>2</v>
      </c>
      <c r="P23" s="2">
        <v>2285</v>
      </c>
      <c r="Q23" s="2">
        <f t="shared" si="0"/>
        <v>-59</v>
      </c>
      <c r="T23" s="2">
        <v>2008</v>
      </c>
      <c r="U23" s="2">
        <v>2</v>
      </c>
      <c r="V23" s="2">
        <v>2285</v>
      </c>
      <c r="W23" s="5"/>
    </row>
  </sheetData>
  <conditionalFormatting sqref="B1:D23">
    <cfRule type="expression" priority="16">
      <formula>"D1:D23"</formula>
    </cfRule>
  </conditionalFormatting>
  <conditionalFormatting sqref="D1:D23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{B94BAADE-C409-4C7A-BAEC-CCB825310495}</x14:id>
        </ext>
      </extLst>
    </cfRule>
  </conditionalFormatting>
  <conditionalFormatting sqref="J2:J23">
    <cfRule type="cellIs" dxfId="14" priority="14" operator="greaterThan">
      <formula>2000</formula>
    </cfRule>
    <cfRule type="duplicateValues" dxfId="13" priority="13"/>
  </conditionalFormatting>
  <conditionalFormatting sqref="P3:P23">
    <cfRule type="expression" dxfId="12" priority="8">
      <formula>(P3-P2)&lt;0</formula>
    </cfRule>
    <cfRule type="expression" dxfId="11" priority="6">
      <formula>(P3-P2)&gt;0</formula>
    </cfRule>
  </conditionalFormatting>
  <conditionalFormatting sqref="T3:V19 T21:V23 T20 V20">
    <cfRule type="expression" dxfId="10" priority="1">
      <formula>((P3-P2)/P2)&gt;0.1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94BAADE-C409-4C7A-BAEC-CCB82531049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D1:D23</xm:sqref>
        </x14:conditionalFormatting>
        <x14:conditionalFormatting xmlns:xm="http://schemas.microsoft.com/office/excel/2006/main">
          <x14:cfRule type="iconSet" priority="2" id="{960FC577-B8E8-4658-81CE-6FDAE9E423C0}">
            <x14:iconSet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afficLights1" iconId="1"/>
              <x14:cfIcon iconSet="3Triangles" iconId="2"/>
            </x14:iconSet>
          </x14:cfRule>
          <xm:sqref>Q3:Q23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Conditional-Formatting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Neo</cp:lastModifiedBy>
  <dcterms:created xsi:type="dcterms:W3CDTF">1996-08-31T03:26:57Z</dcterms:created>
  <dcterms:modified xsi:type="dcterms:W3CDTF">2017-03-12T20:30:31Z</dcterms:modified>
</cp:coreProperties>
</file>